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Załącznik nr 4" sheetId="1" r:id="rId1"/>
    <sheet name="Arkusz1" sheetId="2" r:id="rId2"/>
  </sheets>
  <definedNames>
    <definedName name="_ftn1" localSheetId="0">'Załącznik nr 4'!$A$28</definedName>
    <definedName name="_ftnref1" localSheetId="0">'Załącznik nr 4'!$A$17</definedName>
    <definedName name="_xlnm.Print_Area" localSheetId="0">'Załącznik nr 4'!$A$1:$L$57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4'!$54:$54</definedName>
  </definedNames>
  <calcPr fullCalcOnLoad="1"/>
</workbook>
</file>

<file path=xl/sharedStrings.xml><?xml version="1.0" encoding="utf-8"?>
<sst xmlns="http://schemas.openxmlformats.org/spreadsheetml/2006/main" count="55" uniqueCount="45">
  <si>
    <t>1.      Dane identyfikacyjne:</t>
  </si>
  <si>
    <t>a/ nazwa JST</t>
  </si>
  <si>
    <t>d/ adres: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</si>
  <si>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</si>
  <si>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</si>
  <si>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</si>
  <si>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</si>
  <si>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</si>
  <si>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</si>
  <si>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</si>
  <si>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</si>
  <si>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 xml:space="preserve">2. Charakterystyka zadania objętego dofinansowaniem: </t>
  </si>
  <si>
    <t>Razem</t>
  </si>
  <si>
    <t>* po zaokrągleniu do pełnych złotych</t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</si>
  <si>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</si>
  <si>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</si>
  <si>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</si>
  <si>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</si>
  <si>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</si>
  <si>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</si>
  <si>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</si>
  <si>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</si>
  <si>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</si>
  <si>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>Załącznik Nr 4</t>
  </si>
  <si>
    <t>Koszt pomocy dydaktycznych do przedmiotów (w zł*):</t>
  </si>
  <si>
    <r>
      <t>b/ typ JST: (gmina, miasto, miasto-gmina, powiat, miasto na prawach powiatu, województwo samorządowe)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</si>
  <si>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r>
      <t>c/ identyfikator</t>
    </r>
    <r>
      <rPr>
        <vertAlign val="superscript"/>
        <sz val="12"/>
        <rFont val="Arial"/>
        <family val="2"/>
      </rPr>
      <t>1)</t>
    </r>
  </si>
  <si>
    <t>Wnioskowana kwota dofinansowania 
(w zł*)</t>
  </si>
  <si>
    <t>2021 r.</t>
  </si>
  <si>
    <t>Wniosek o zwiększenie części oświatowej subwencji ogólnej z rezerwy tej części subwencji w roku 2021 z tytułu dofinansowania wyposażenia 
w pomoce dydaktyczne niezbędne do realizacji podstawy programowej z przedmiotów przyrodniczych w szkołach podstawowych</t>
  </si>
  <si>
    <t>Załącznik nr 4a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</si>
  <si>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</si>
  <si>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</si>
  <si>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</si>
  <si>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</si>
  <si>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</si>
  <si>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</si>
  <si>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t>Laptop</t>
  </si>
  <si>
    <t>Monitor interaktywny LED 75" o rozdzielczośći 4K z Androidem</t>
  </si>
  <si>
    <t>ClassVR wirtualne laboratorium przedmiotowe zestaw 8 sztuk okularów z walizką do ładowania</t>
  </si>
  <si>
    <t>Router sieciowy z konfiguracją</t>
  </si>
  <si>
    <t>Usługa wdrożenia i szkolenia</t>
  </si>
  <si>
    <t>Zawarte w pakiecie</t>
  </si>
  <si>
    <t>ClassVR wirtualne laboratorium przedmiotowe zestaw 4 sztuk okularów z walizką do ładowania</t>
  </si>
  <si>
    <t>Licencja - 3 letni dostęp do portalu wirtualnych lekcji 14 modułów dydaktycznych, ponad 1000 wizualizacji i modeli 3D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</si>
</sst>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44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44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85" zoomScaleSheetLayoutView="85" zoomScalePageLayoutView="0" workbookViewId="0" topLeftCell="A19">
      <selection activeCell="H42" sqref="H42:I42"/>
    </sheetView>
  </sheetViews>
  <sheetFormatPr defaultColWidth="9.140625" defaultRowHeight="12.75"/>
  <cols>
    <col min="1" max="1" width="9.140625" style="4" customWidth="1"/>
    <col min="2" max="2" width="40.57421875" style="4" customWidth="1"/>
    <col min="3" max="3" width="15.00390625" style="4" customWidth="1"/>
    <col min="4" max="4" width="14.8515625" style="4" customWidth="1"/>
    <col min="5" max="5" width="12.8515625" style="4" customWidth="1"/>
    <col min="6" max="6" width="12.421875" style="4" customWidth="1"/>
    <col min="7" max="7" width="12.00390625" style="4" customWidth="1"/>
    <col min="8" max="8" width="12.140625" style="4" customWidth="1"/>
    <col min="9" max="9" width="9.421875" style="4" customWidth="1"/>
    <col min="10" max="10" width="13.8515625" style="4" customWidth="1"/>
    <col min="11" max="11" width="11.57421875" style="4" customWidth="1"/>
    <col min="12" max="12" width="14.7109375" style="4" customWidth="1"/>
    <col min="13" max="13" width="11.28125" style="4" customWidth="1"/>
    <col min="14" max="14" width="6.8515625" style="4" customWidth="1"/>
    <col min="15" max="16384" width="9.140625" style="4" customWidth="1"/>
  </cols>
  <sheetData>
    <row r="1" ht="15.75">
      <c r="A1" s="3" t="s">
        <v>23</v>
      </c>
    </row>
    <row r="2" ht="15.75">
      <c r="A2" s="3"/>
    </row>
    <row r="3" spans="1:14" ht="30.75" customHeight="1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5"/>
      <c r="N3" s="5"/>
    </row>
    <row r="4" spans="1:14" ht="16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6"/>
      <c r="N4" s="6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4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2" ht="16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ht="15.75">
      <c r="C8" s="3"/>
    </row>
    <row r="9" spans="1:12" ht="15">
      <c r="A9" s="9"/>
      <c r="B9" s="8"/>
      <c r="C9" s="8"/>
      <c r="D9" s="8"/>
      <c r="E9" s="8"/>
      <c r="F9" s="9"/>
      <c r="G9" s="9"/>
      <c r="H9" s="9"/>
      <c r="I9" s="9"/>
      <c r="J9" s="9"/>
      <c r="K9" s="9"/>
      <c r="L9" s="9"/>
    </row>
    <row r="10" spans="1:11" ht="24.75" customHeight="1">
      <c r="A10" s="38" t="s">
        <v>5</v>
      </c>
      <c r="B10" s="39" t="s">
        <v>28</v>
      </c>
      <c r="C10" s="10"/>
      <c r="D10" s="9"/>
      <c r="E10" s="9"/>
      <c r="F10" s="9"/>
      <c r="G10" s="80" t="s">
        <v>4</v>
      </c>
      <c r="H10" s="81"/>
      <c r="I10" s="82"/>
      <c r="J10" s="65"/>
      <c r="K10" s="66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12" t="s">
        <v>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4"/>
      <c r="B14" s="9"/>
      <c r="C14" s="57"/>
      <c r="D14" s="57"/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15" t="s">
        <v>1</v>
      </c>
      <c r="B15" s="13"/>
      <c r="C15" s="16"/>
      <c r="D15" s="58"/>
      <c r="E15" s="59"/>
      <c r="F15" s="59"/>
      <c r="G15" s="60"/>
      <c r="H15" s="9"/>
      <c r="I15" s="9"/>
      <c r="J15" s="9"/>
      <c r="K15" s="9"/>
      <c r="L15" s="9"/>
    </row>
    <row r="16" spans="1:12" s="18" customFormat="1" ht="47.25" customHeight="1">
      <c r="A16" s="55" t="s">
        <v>25</v>
      </c>
      <c r="B16" s="56"/>
      <c r="C16" s="16"/>
      <c r="D16" s="58"/>
      <c r="E16" s="59"/>
      <c r="F16" s="59"/>
      <c r="G16" s="60"/>
      <c r="H16" s="17"/>
      <c r="I16" s="17"/>
      <c r="J16" s="17"/>
      <c r="K16" s="17"/>
      <c r="L16" s="17"/>
    </row>
    <row r="17" spans="1:12" ht="24.75" customHeight="1">
      <c r="A17" s="19" t="s">
        <v>26</v>
      </c>
      <c r="B17" s="13"/>
      <c r="C17" s="9"/>
      <c r="D17" s="58"/>
      <c r="E17" s="59"/>
      <c r="F17" s="59"/>
      <c r="G17" s="60"/>
      <c r="H17" s="9"/>
      <c r="I17" s="9"/>
      <c r="J17" s="9"/>
      <c r="K17" s="9"/>
      <c r="L17" s="9"/>
    </row>
    <row r="18" spans="1:12" ht="24.75" customHeight="1">
      <c r="A18" s="62" t="s">
        <v>2</v>
      </c>
      <c r="B18" s="63"/>
      <c r="C18" s="9"/>
      <c r="D18" s="64"/>
      <c r="E18" s="64"/>
      <c r="F18" s="64"/>
      <c r="G18" s="64"/>
      <c r="H18" s="9"/>
      <c r="I18" s="9"/>
      <c r="J18" s="9"/>
      <c r="K18" s="9"/>
      <c r="L18" s="9"/>
    </row>
    <row r="19" spans="1:12" ht="24.75" customHeight="1">
      <c r="A19" s="62" t="s">
        <v>6</v>
      </c>
      <c r="B19" s="63"/>
      <c r="C19" s="9"/>
      <c r="D19" s="58"/>
      <c r="E19" s="59"/>
      <c r="F19" s="59"/>
      <c r="G19" s="60"/>
      <c r="H19" s="9"/>
      <c r="I19" s="9"/>
      <c r="J19" s="9"/>
      <c r="K19" s="9"/>
      <c r="L19" s="9"/>
    </row>
    <row r="20" spans="1:12" ht="24.75" customHeight="1">
      <c r="A20" s="15" t="s">
        <v>7</v>
      </c>
      <c r="B20" s="13"/>
      <c r="C20" s="9"/>
      <c r="D20" s="58"/>
      <c r="E20" s="59"/>
      <c r="F20" s="59"/>
      <c r="G20" s="60"/>
      <c r="H20" s="9"/>
      <c r="I20" s="9"/>
      <c r="J20" s="9"/>
      <c r="K20" s="9"/>
      <c r="L20" s="9"/>
    </row>
    <row r="21" spans="1:12" ht="24.75" customHeight="1">
      <c r="A21" s="15" t="s">
        <v>8</v>
      </c>
      <c r="B21" s="13"/>
      <c r="C21" s="9"/>
      <c r="D21" s="58"/>
      <c r="E21" s="59"/>
      <c r="F21" s="59"/>
      <c r="G21" s="60"/>
      <c r="H21" s="9"/>
      <c r="I21" s="9"/>
      <c r="J21" s="9"/>
      <c r="K21" s="9"/>
      <c r="L21" s="9"/>
    </row>
    <row r="22" spans="1:12" ht="24.75" customHeight="1">
      <c r="A22" s="62" t="s">
        <v>9</v>
      </c>
      <c r="B22" s="63"/>
      <c r="C22" s="9"/>
      <c r="D22" s="58"/>
      <c r="E22" s="59"/>
      <c r="F22" s="59"/>
      <c r="G22" s="60"/>
      <c r="H22" s="9"/>
      <c r="I22" s="9"/>
      <c r="J22" s="9"/>
      <c r="K22" s="9"/>
      <c r="L22" s="9"/>
    </row>
    <row r="23" spans="1:12" ht="24.75" customHeight="1">
      <c r="A23" s="15" t="s">
        <v>10</v>
      </c>
      <c r="B23" s="13"/>
      <c r="C23" s="9"/>
      <c r="D23" s="58"/>
      <c r="E23" s="59"/>
      <c r="F23" s="59"/>
      <c r="G23" s="60"/>
      <c r="H23" s="9"/>
      <c r="I23" s="9"/>
      <c r="J23" s="9"/>
      <c r="K23" s="9"/>
      <c r="L23" s="9"/>
    </row>
    <row r="24" spans="1:12" ht="65.25" customHeight="1">
      <c r="A24" s="55" t="s">
        <v>16</v>
      </c>
      <c r="B24" s="56"/>
      <c r="C24" s="9"/>
      <c r="D24" s="58"/>
      <c r="E24" s="59"/>
      <c r="F24" s="59"/>
      <c r="G24" s="60"/>
      <c r="H24" s="9"/>
      <c r="I24" s="9"/>
      <c r="J24" s="9"/>
      <c r="K24" s="9"/>
      <c r="L24" s="9"/>
    </row>
    <row r="25" spans="1:10" ht="19.5" customHeight="1">
      <c r="A25" s="61"/>
      <c r="B25" s="61"/>
      <c r="C25" s="61"/>
      <c r="D25" s="61"/>
      <c r="E25" s="61"/>
      <c r="F25" s="61"/>
      <c r="G25" s="61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4" ht="36.75" customHeight="1">
      <c r="A27" s="68" t="s">
        <v>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21"/>
      <c r="N27" s="21"/>
    </row>
    <row r="28" spans="1:14" ht="17.2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21"/>
      <c r="N28" s="21"/>
    </row>
    <row r="29" spans="1:7" ht="24.75" customHeight="1">
      <c r="A29" s="22" t="s">
        <v>11</v>
      </c>
      <c r="B29" s="22"/>
      <c r="C29" s="22"/>
      <c r="E29" s="69"/>
      <c r="F29" s="69"/>
      <c r="G29" s="69"/>
    </row>
    <row r="30" spans="1:4" ht="15.75">
      <c r="A30" s="3"/>
      <c r="C30" s="23"/>
      <c r="D30" s="23"/>
    </row>
    <row r="31" spans="1:16" ht="8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</row>
    <row r="32" spans="1:10" ht="36" customHeight="1">
      <c r="A32" s="67" t="s">
        <v>14</v>
      </c>
      <c r="B32" s="67" t="s">
        <v>15</v>
      </c>
      <c r="C32" s="67" t="s">
        <v>17</v>
      </c>
      <c r="D32" s="67" t="s">
        <v>24</v>
      </c>
      <c r="E32" s="67"/>
      <c r="F32" s="67"/>
      <c r="G32" s="67"/>
      <c r="H32" s="70" t="s">
        <v>27</v>
      </c>
      <c r="I32" s="71"/>
      <c r="J32" s="79"/>
    </row>
    <row r="33" spans="1:11" ht="37.5" customHeight="1">
      <c r="A33" s="67"/>
      <c r="B33" s="67"/>
      <c r="C33" s="67"/>
      <c r="D33" s="26" t="s">
        <v>18</v>
      </c>
      <c r="E33" s="26" t="s">
        <v>19</v>
      </c>
      <c r="F33" s="26" t="s">
        <v>20</v>
      </c>
      <c r="G33" s="26" t="s">
        <v>21</v>
      </c>
      <c r="H33" s="72"/>
      <c r="I33" s="73"/>
      <c r="J33" s="79"/>
      <c r="K33" s="27"/>
    </row>
    <row r="34" spans="1:11" ht="13.5" customHeight="1">
      <c r="A34" s="37">
        <v>1</v>
      </c>
      <c r="B34" s="37">
        <v>2</v>
      </c>
      <c r="C34" s="37">
        <v>3</v>
      </c>
      <c r="D34" s="37">
        <v>4</v>
      </c>
      <c r="E34" s="37">
        <v>5</v>
      </c>
      <c r="F34" s="37">
        <v>6</v>
      </c>
      <c r="G34" s="37">
        <v>7</v>
      </c>
      <c r="H34" s="83">
        <v>8</v>
      </c>
      <c r="I34" s="84"/>
      <c r="J34" s="28"/>
      <c r="K34" s="27"/>
    </row>
    <row r="35" spans="1:11" ht="19.5" customHeight="1">
      <c r="A35" s="26">
        <v>1</v>
      </c>
      <c r="B35" s="26"/>
      <c r="C35" s="2"/>
      <c r="D35" s="53">
        <f>Arkusz1!D33</f>
        <v>47570</v>
      </c>
      <c r="E35" s="53">
        <f>Arkusz1!H33</f>
        <v>0</v>
      </c>
      <c r="F35" s="53">
        <f>Arkusz1!L33</f>
        <v>0</v>
      </c>
      <c r="G35" s="53">
        <f>Arkusz1!P33</f>
        <v>0</v>
      </c>
      <c r="H35" s="74">
        <f>SUM(D35:G35)</f>
        <v>47570</v>
      </c>
      <c r="I35" s="75"/>
      <c r="J35" s="28"/>
      <c r="K35" s="27"/>
    </row>
    <row r="36" spans="1:11" ht="19.5" customHeight="1">
      <c r="A36" s="26">
        <v>2</v>
      </c>
      <c r="B36" s="26"/>
      <c r="C36" s="2"/>
      <c r="D36" s="26"/>
      <c r="E36" s="26"/>
      <c r="F36" s="26"/>
      <c r="G36" s="26"/>
      <c r="H36" s="74"/>
      <c r="I36" s="75"/>
      <c r="J36" s="28"/>
      <c r="K36" s="27"/>
    </row>
    <row r="37" spans="1:11" ht="19.5" customHeight="1">
      <c r="A37" s="26">
        <v>3</v>
      </c>
      <c r="B37" s="26"/>
      <c r="C37" s="2"/>
      <c r="D37" s="26"/>
      <c r="E37" s="26"/>
      <c r="F37" s="26"/>
      <c r="G37" s="26"/>
      <c r="H37" s="74"/>
      <c r="I37" s="75"/>
      <c r="J37" s="28"/>
      <c r="K37" s="27"/>
    </row>
    <row r="38" spans="1:11" ht="19.5" customHeight="1">
      <c r="A38" s="26">
        <v>4</v>
      </c>
      <c r="B38" s="26"/>
      <c r="C38" s="2"/>
      <c r="D38" s="26"/>
      <c r="E38" s="26"/>
      <c r="F38" s="26"/>
      <c r="G38" s="26"/>
      <c r="H38" s="74"/>
      <c r="I38" s="75"/>
      <c r="J38" s="28"/>
      <c r="K38" s="27"/>
    </row>
    <row r="39" spans="1:11" ht="24.75" customHeight="1">
      <c r="A39" s="26">
        <v>5</v>
      </c>
      <c r="B39" s="29"/>
      <c r="C39" s="2"/>
      <c r="D39" s="29"/>
      <c r="E39" s="29"/>
      <c r="F39" s="29"/>
      <c r="G39" s="29"/>
      <c r="H39" s="76"/>
      <c r="I39" s="77"/>
      <c r="J39" s="27"/>
      <c r="K39" s="30"/>
    </row>
    <row r="40" spans="1:11" ht="24.75" customHeight="1">
      <c r="A40" s="26">
        <v>6</v>
      </c>
      <c r="B40" s="29"/>
      <c r="C40" s="2"/>
      <c r="D40" s="29"/>
      <c r="E40" s="29"/>
      <c r="F40" s="29"/>
      <c r="G40" s="29"/>
      <c r="H40" s="76"/>
      <c r="I40" s="77"/>
      <c r="J40" s="27"/>
      <c r="K40" s="30"/>
    </row>
    <row r="41" spans="1:11" ht="24.75" customHeight="1">
      <c r="A41" s="26">
        <v>7</v>
      </c>
      <c r="B41" s="29"/>
      <c r="C41" s="2"/>
      <c r="D41" s="29"/>
      <c r="E41" s="29"/>
      <c r="F41" s="29"/>
      <c r="G41" s="29"/>
      <c r="H41" s="76"/>
      <c r="I41" s="77"/>
      <c r="J41" s="27"/>
      <c r="K41" s="30"/>
    </row>
    <row r="42" spans="1:11" ht="24.75" customHeight="1">
      <c r="A42" s="29"/>
      <c r="B42" s="76" t="s">
        <v>12</v>
      </c>
      <c r="C42" s="77"/>
      <c r="D42" s="53">
        <f>SUM(D35:D41)</f>
        <v>47570</v>
      </c>
      <c r="E42" s="53">
        <f>SUM(E35:E41)</f>
        <v>0</v>
      </c>
      <c r="F42" s="53">
        <f>SUM(F35:F41)</f>
        <v>0</v>
      </c>
      <c r="G42" s="53">
        <f>SUM(G35:G41)</f>
        <v>0</v>
      </c>
      <c r="H42" s="74">
        <f>SUM(D42:G42)</f>
        <v>47570</v>
      </c>
      <c r="I42" s="75"/>
      <c r="J42" s="27"/>
      <c r="K42" s="30"/>
    </row>
    <row r="43" spans="1:13" ht="14.25">
      <c r="A43" s="1" t="s">
        <v>13</v>
      </c>
      <c r="B43" s="1"/>
      <c r="I43" s="30"/>
      <c r="J43" s="27"/>
      <c r="M43" s="30"/>
    </row>
    <row r="44" spans="9:13" ht="14.25">
      <c r="I44" s="30"/>
      <c r="J44" s="27"/>
      <c r="M44" s="30"/>
    </row>
    <row r="45" spans="1:13" ht="14.25">
      <c r="A45" s="31"/>
      <c r="I45" s="30"/>
      <c r="J45" s="27"/>
      <c r="M45" s="30"/>
    </row>
    <row r="46" spans="1:13" ht="14.25">
      <c r="A46" s="33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7"/>
    </row>
    <row r="47" spans="1:1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7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1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 hidden="1">
      <c r="A54"/>
      <c r="B54"/>
      <c r="C54"/>
      <c r="D54"/>
      <c r="E54"/>
      <c r="F54"/>
      <c r="G54"/>
      <c r="H54"/>
      <c r="I54"/>
      <c r="J54"/>
      <c r="K54"/>
      <c r="L54"/>
    </row>
    <row r="55" spans="1:12" ht="38.2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8.2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57.75" customHeight="1">
      <c r="A57" s="20"/>
      <c r="H57" s="35"/>
      <c r="I57" s="35"/>
      <c r="J57" s="35"/>
      <c r="K57" s="35"/>
      <c r="L57" s="35"/>
    </row>
    <row r="58" ht="12.75">
      <c r="A58" s="36"/>
    </row>
    <row r="60" ht="16.5">
      <c r="A60" s="34"/>
    </row>
  </sheetData>
  <sheetProtection/>
  <mergeCells count="40">
    <mergeCell ref="H42:I42"/>
    <mergeCell ref="B42:C42"/>
    <mergeCell ref="H34:I34"/>
    <mergeCell ref="D17:G17"/>
    <mergeCell ref="H38:I38"/>
    <mergeCell ref="H39:I39"/>
    <mergeCell ref="H40:I40"/>
    <mergeCell ref="D32:G32"/>
    <mergeCell ref="H35:I35"/>
    <mergeCell ref="H36:I36"/>
    <mergeCell ref="H37:I37"/>
    <mergeCell ref="H41:I41"/>
    <mergeCell ref="A3:L3"/>
    <mergeCell ref="J32:J33"/>
    <mergeCell ref="A22:B22"/>
    <mergeCell ref="A19:B19"/>
    <mergeCell ref="D22:G22"/>
    <mergeCell ref="G10:I10"/>
    <mergeCell ref="D20:G20"/>
    <mergeCell ref="D19:G19"/>
    <mergeCell ref="J10:K10"/>
    <mergeCell ref="C32:C33"/>
    <mergeCell ref="D16:G16"/>
    <mergeCell ref="D23:G23"/>
    <mergeCell ref="A27:L28"/>
    <mergeCell ref="E29:G29"/>
    <mergeCell ref="B32:B33"/>
    <mergeCell ref="H32:I33"/>
    <mergeCell ref="A32:A33"/>
    <mergeCell ref="D24:G24"/>
    <mergeCell ref="A4:L4"/>
    <mergeCell ref="A24:B24"/>
    <mergeCell ref="A7:L7"/>
    <mergeCell ref="C14:D14"/>
    <mergeCell ref="D21:G21"/>
    <mergeCell ref="A25:G25"/>
    <mergeCell ref="A16:B16"/>
    <mergeCell ref="A18:B18"/>
    <mergeCell ref="D15:G15"/>
    <mergeCell ref="D18:G18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14.8515625" style="0" bestFit="1" customWidth="1"/>
    <col min="4" max="4" width="9.140625" style="46" customWidth="1"/>
    <col min="8" max="8" width="9.140625" style="46" customWidth="1"/>
    <col min="12" max="12" width="9.140625" style="46" customWidth="1"/>
    <col min="16" max="16" width="9.140625" style="46" customWidth="1"/>
  </cols>
  <sheetData>
    <row r="1" spans="1:2" ht="12.75">
      <c r="A1" s="1" t="s">
        <v>30</v>
      </c>
      <c r="B1" s="1"/>
    </row>
    <row r="3" ht="12.75">
      <c r="J3" s="40"/>
    </row>
    <row r="4" spans="3:14" ht="12.75">
      <c r="C4" s="97" t="s">
        <v>31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3:14" ht="12.75">
      <c r="C5" s="41"/>
      <c r="D5" s="47"/>
      <c r="E5" s="41"/>
      <c r="F5" s="41"/>
      <c r="G5" s="41"/>
      <c r="H5" s="47"/>
      <c r="I5" s="41"/>
      <c r="J5" s="41"/>
      <c r="K5" s="41"/>
      <c r="L5" s="47"/>
      <c r="M5" s="41"/>
      <c r="N5" s="41"/>
    </row>
    <row r="6" spans="2:15" ht="15.75">
      <c r="B6" s="99" t="s">
        <v>32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2:15" ht="12.75">
      <c r="B7" s="41"/>
      <c r="C7" s="41"/>
      <c r="D7" s="47"/>
      <c r="E7" s="41"/>
      <c r="F7" s="41"/>
      <c r="G7" s="41"/>
      <c r="H7" s="47"/>
      <c r="I7" s="41"/>
      <c r="J7" s="41"/>
      <c r="K7" s="41"/>
      <c r="L7" s="47"/>
      <c r="M7" s="41"/>
      <c r="N7" s="41"/>
      <c r="O7" s="41"/>
    </row>
    <row r="8" spans="1:16" ht="15">
      <c r="A8" s="100" t="s">
        <v>33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>
      <c r="A9" s="102" t="s">
        <v>34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9" ht="13.5" thickBot="1">
      <c r="A11" s="42"/>
      <c r="B11" s="43"/>
      <c r="C11" s="43"/>
      <c r="D11" s="48"/>
      <c r="E11" s="43"/>
      <c r="F11" s="43"/>
      <c r="G11" s="43"/>
      <c r="H11" s="48"/>
      <c r="I11" s="43"/>
    </row>
    <row r="12" spans="1:16" ht="15.75" thickBot="1">
      <c r="A12" s="92" t="s">
        <v>18</v>
      </c>
      <c r="B12" s="93"/>
      <c r="C12" s="93"/>
      <c r="D12" s="94"/>
      <c r="E12" s="92" t="s">
        <v>19</v>
      </c>
      <c r="F12" s="93"/>
      <c r="G12" s="93"/>
      <c r="H12" s="94"/>
      <c r="I12" s="92" t="s">
        <v>20</v>
      </c>
      <c r="J12" s="93"/>
      <c r="K12" s="93"/>
      <c r="L12" s="94"/>
      <c r="M12" s="92" t="s">
        <v>21</v>
      </c>
      <c r="N12" s="93"/>
      <c r="O12" s="93"/>
      <c r="P12" s="94"/>
    </row>
    <row r="13" spans="1:16" ht="15.75" thickBot="1">
      <c r="A13" s="92" t="s">
        <v>35</v>
      </c>
      <c r="B13" s="93"/>
      <c r="C13" s="94"/>
      <c r="D13" s="49" t="s">
        <v>36</v>
      </c>
      <c r="E13" s="92" t="s">
        <v>35</v>
      </c>
      <c r="F13" s="93"/>
      <c r="G13" s="94"/>
      <c r="H13" s="49" t="s">
        <v>36</v>
      </c>
      <c r="I13" s="92" t="s">
        <v>35</v>
      </c>
      <c r="J13" s="93"/>
      <c r="K13" s="94"/>
      <c r="L13" s="49" t="s">
        <v>36</v>
      </c>
      <c r="M13" s="92" t="s">
        <v>35</v>
      </c>
      <c r="N13" s="93"/>
      <c r="O13" s="94"/>
      <c r="P13" s="49" t="s">
        <v>36</v>
      </c>
    </row>
    <row r="14" spans="1:16" ht="12.75">
      <c r="A14" s="95" t="s">
        <v>37</v>
      </c>
      <c r="B14" s="96"/>
      <c r="C14" s="96"/>
      <c r="D14" s="50">
        <v>3500</v>
      </c>
      <c r="E14" s="95" t="s">
        <v>42</v>
      </c>
      <c r="F14" s="96"/>
      <c r="G14" s="96"/>
      <c r="H14" s="50">
        <v>0</v>
      </c>
      <c r="I14" s="95" t="str">
        <f>E14</f>
        <v>Zawarte w pakiecie</v>
      </c>
      <c r="J14" s="96"/>
      <c r="K14" s="96"/>
      <c r="L14" s="50">
        <v>0</v>
      </c>
      <c r="M14" s="95" t="str">
        <f>E14</f>
        <v>Zawarte w pakiecie</v>
      </c>
      <c r="N14" s="96"/>
      <c r="O14" s="96"/>
      <c r="P14" s="50">
        <v>0</v>
      </c>
    </row>
    <row r="15" spans="1:16" ht="24.75" customHeight="1">
      <c r="A15" s="85" t="s">
        <v>38</v>
      </c>
      <c r="B15" s="86"/>
      <c r="C15" s="87"/>
      <c r="D15" s="51">
        <v>9900</v>
      </c>
      <c r="E15" s="85"/>
      <c r="F15" s="86"/>
      <c r="G15" s="86"/>
      <c r="H15" s="51"/>
      <c r="I15" s="85"/>
      <c r="J15" s="86"/>
      <c r="K15" s="86"/>
      <c r="L15" s="51"/>
      <c r="M15" s="85"/>
      <c r="N15" s="86"/>
      <c r="O15" s="86"/>
      <c r="P15" s="51"/>
    </row>
    <row r="16" spans="1:16" ht="24.75" customHeight="1">
      <c r="A16" s="85" t="s">
        <v>43</v>
      </c>
      <c r="B16" s="86"/>
      <c r="C16" s="87"/>
      <c r="D16" s="51">
        <v>9490</v>
      </c>
      <c r="E16" s="85"/>
      <c r="F16" s="86"/>
      <c r="G16" s="87"/>
      <c r="H16" s="51"/>
      <c r="I16" s="85"/>
      <c r="J16" s="86"/>
      <c r="K16" s="87"/>
      <c r="L16" s="51"/>
      <c r="M16" s="85"/>
      <c r="N16" s="86"/>
      <c r="O16" s="87"/>
      <c r="P16" s="51"/>
    </row>
    <row r="17" spans="1:16" ht="42.75" customHeight="1">
      <c r="A17" s="85" t="s">
        <v>39</v>
      </c>
      <c r="B17" s="86"/>
      <c r="C17" s="87"/>
      <c r="D17" s="51">
        <v>16990</v>
      </c>
      <c r="E17" s="85"/>
      <c r="F17" s="86"/>
      <c r="G17" s="86"/>
      <c r="H17" s="51"/>
      <c r="I17" s="85"/>
      <c r="J17" s="86"/>
      <c r="K17" s="86"/>
      <c r="L17" s="51"/>
      <c r="M17" s="85"/>
      <c r="N17" s="86"/>
      <c r="O17" s="86"/>
      <c r="P17" s="51"/>
    </row>
    <row r="18" spans="1:16" ht="53.25" customHeight="1">
      <c r="A18" s="85" t="s">
        <v>44</v>
      </c>
      <c r="B18" s="86"/>
      <c r="C18" s="87"/>
      <c r="D18" s="51">
        <v>5970</v>
      </c>
      <c r="E18" s="85"/>
      <c r="F18" s="86"/>
      <c r="G18" s="86"/>
      <c r="H18" s="51"/>
      <c r="I18" s="85"/>
      <c r="J18" s="86"/>
      <c r="K18" s="86"/>
      <c r="L18" s="51"/>
      <c r="M18" s="85"/>
      <c r="N18" s="86"/>
      <c r="O18" s="86"/>
      <c r="P18" s="51"/>
    </row>
    <row r="19" spans="1:16" ht="12.75">
      <c r="A19" s="85" t="s">
        <v>40</v>
      </c>
      <c r="B19" s="86"/>
      <c r="C19" s="87"/>
      <c r="D19" s="51">
        <v>490</v>
      </c>
      <c r="E19" s="85"/>
      <c r="F19" s="86"/>
      <c r="G19" s="86"/>
      <c r="H19" s="51"/>
      <c r="I19" s="85"/>
      <c r="J19" s="86"/>
      <c r="K19" s="86"/>
      <c r="L19" s="51"/>
      <c r="M19" s="85"/>
      <c r="N19" s="86"/>
      <c r="O19" s="86"/>
      <c r="P19" s="51"/>
    </row>
    <row r="20" spans="1:16" ht="12.75">
      <c r="A20" s="85" t="s">
        <v>41</v>
      </c>
      <c r="B20" s="86"/>
      <c r="C20" s="87"/>
      <c r="D20" s="51">
        <v>1230</v>
      </c>
      <c r="E20" s="85"/>
      <c r="F20" s="86"/>
      <c r="G20" s="86"/>
      <c r="H20" s="51"/>
      <c r="I20" s="85"/>
      <c r="J20" s="86"/>
      <c r="K20" s="86"/>
      <c r="L20" s="51"/>
      <c r="M20" s="85"/>
      <c r="N20" s="86"/>
      <c r="O20" s="86"/>
      <c r="P20" s="51"/>
    </row>
    <row r="21" spans="1:16" ht="12.75">
      <c r="A21" s="85"/>
      <c r="B21" s="86"/>
      <c r="C21" s="87"/>
      <c r="D21" s="51"/>
      <c r="E21" s="85"/>
      <c r="F21" s="86"/>
      <c r="G21" s="86"/>
      <c r="H21" s="51"/>
      <c r="I21" s="85"/>
      <c r="J21" s="86"/>
      <c r="K21" s="86"/>
      <c r="L21" s="51"/>
      <c r="M21" s="85"/>
      <c r="N21" s="86"/>
      <c r="O21" s="86"/>
      <c r="P21" s="51"/>
    </row>
    <row r="22" spans="1:16" ht="12.75">
      <c r="A22" s="85"/>
      <c r="B22" s="86"/>
      <c r="C22" s="87"/>
      <c r="D22" s="51"/>
      <c r="E22" s="85"/>
      <c r="F22" s="86"/>
      <c r="G22" s="86"/>
      <c r="H22" s="51"/>
      <c r="I22" s="85"/>
      <c r="J22" s="86"/>
      <c r="K22" s="86"/>
      <c r="L22" s="51"/>
      <c r="M22" s="85"/>
      <c r="N22" s="86"/>
      <c r="O22" s="86"/>
      <c r="P22" s="51"/>
    </row>
    <row r="23" spans="1:16" ht="12.75">
      <c r="A23" s="85"/>
      <c r="B23" s="86"/>
      <c r="C23" s="87"/>
      <c r="D23" s="51"/>
      <c r="E23" s="85"/>
      <c r="F23" s="86"/>
      <c r="G23" s="86"/>
      <c r="H23" s="51"/>
      <c r="I23" s="85"/>
      <c r="J23" s="86"/>
      <c r="K23" s="86"/>
      <c r="L23" s="51"/>
      <c r="M23" s="85"/>
      <c r="N23" s="86"/>
      <c r="O23" s="86"/>
      <c r="P23" s="51"/>
    </row>
    <row r="24" spans="1:16" ht="12.75">
      <c r="A24" s="85"/>
      <c r="B24" s="86"/>
      <c r="C24" s="87"/>
      <c r="D24" s="51"/>
      <c r="E24" s="85"/>
      <c r="F24" s="86"/>
      <c r="G24" s="86"/>
      <c r="H24" s="51"/>
      <c r="I24" s="85"/>
      <c r="J24" s="86"/>
      <c r="K24" s="86"/>
      <c r="L24" s="51"/>
      <c r="M24" s="85"/>
      <c r="N24" s="86"/>
      <c r="O24" s="86"/>
      <c r="P24" s="51"/>
    </row>
    <row r="25" spans="1:16" ht="12.75">
      <c r="A25" s="85"/>
      <c r="B25" s="86"/>
      <c r="C25" s="87"/>
      <c r="D25" s="51"/>
      <c r="E25" s="85"/>
      <c r="F25" s="86"/>
      <c r="G25" s="86"/>
      <c r="H25" s="51"/>
      <c r="I25" s="85"/>
      <c r="J25" s="86"/>
      <c r="K25" s="86"/>
      <c r="L25" s="51"/>
      <c r="M25" s="85"/>
      <c r="N25" s="86"/>
      <c r="O25" s="86"/>
      <c r="P25" s="51"/>
    </row>
    <row r="26" spans="1:16" ht="12.75">
      <c r="A26" s="85"/>
      <c r="B26" s="86"/>
      <c r="C26" s="87"/>
      <c r="D26" s="51"/>
      <c r="E26" s="85"/>
      <c r="F26" s="86"/>
      <c r="G26" s="86"/>
      <c r="H26" s="51"/>
      <c r="I26" s="85"/>
      <c r="J26" s="86"/>
      <c r="K26" s="86"/>
      <c r="L26" s="51"/>
      <c r="M26" s="85"/>
      <c r="N26" s="86"/>
      <c r="O26" s="86"/>
      <c r="P26" s="51"/>
    </row>
    <row r="27" spans="1:16" ht="12.75">
      <c r="A27" s="85"/>
      <c r="B27" s="86"/>
      <c r="C27" s="87"/>
      <c r="D27" s="51"/>
      <c r="E27" s="85"/>
      <c r="F27" s="86"/>
      <c r="G27" s="86"/>
      <c r="H27" s="51"/>
      <c r="I27" s="85"/>
      <c r="J27" s="86"/>
      <c r="K27" s="86"/>
      <c r="L27" s="51"/>
      <c r="M27" s="85"/>
      <c r="N27" s="86"/>
      <c r="O27" s="86"/>
      <c r="P27" s="51"/>
    </row>
    <row r="28" spans="1:16" ht="12.75">
      <c r="A28" s="85"/>
      <c r="B28" s="86"/>
      <c r="C28" s="87"/>
      <c r="D28" s="51"/>
      <c r="E28" s="85"/>
      <c r="F28" s="86"/>
      <c r="G28" s="86"/>
      <c r="H28" s="51"/>
      <c r="I28" s="85"/>
      <c r="J28" s="86"/>
      <c r="K28" s="86"/>
      <c r="L28" s="51"/>
      <c r="M28" s="85"/>
      <c r="N28" s="86"/>
      <c r="O28" s="86"/>
      <c r="P28" s="51"/>
    </row>
    <row r="29" spans="1:16" ht="12.75">
      <c r="A29" s="85"/>
      <c r="B29" s="86"/>
      <c r="C29" s="87"/>
      <c r="D29" s="51"/>
      <c r="E29" s="85"/>
      <c r="F29" s="86"/>
      <c r="G29" s="86"/>
      <c r="H29" s="51"/>
      <c r="I29" s="85"/>
      <c r="J29" s="86"/>
      <c r="K29" s="86"/>
      <c r="L29" s="51"/>
      <c r="M29" s="85"/>
      <c r="N29" s="86"/>
      <c r="O29" s="86"/>
      <c r="P29" s="51"/>
    </row>
    <row r="30" spans="1:16" ht="12.75">
      <c r="A30" s="85"/>
      <c r="B30" s="86"/>
      <c r="C30" s="87"/>
      <c r="D30" s="51"/>
      <c r="E30" s="85"/>
      <c r="F30" s="86"/>
      <c r="G30" s="86"/>
      <c r="H30" s="51"/>
      <c r="I30" s="85"/>
      <c r="J30" s="86"/>
      <c r="K30" s="86"/>
      <c r="L30" s="51"/>
      <c r="M30" s="85"/>
      <c r="N30" s="86"/>
      <c r="O30" s="86"/>
      <c r="P30" s="51"/>
    </row>
    <row r="31" spans="1:16" ht="12.75">
      <c r="A31" s="85"/>
      <c r="B31" s="86"/>
      <c r="C31" s="87"/>
      <c r="D31" s="51"/>
      <c r="E31" s="85"/>
      <c r="F31" s="86"/>
      <c r="G31" s="86"/>
      <c r="H31" s="51"/>
      <c r="I31" s="85"/>
      <c r="J31" s="86"/>
      <c r="K31" s="86"/>
      <c r="L31" s="51"/>
      <c r="M31" s="85"/>
      <c r="N31" s="86"/>
      <c r="O31" s="86"/>
      <c r="P31" s="51"/>
    </row>
    <row r="32" spans="1:16" ht="12.75">
      <c r="A32" s="85"/>
      <c r="B32" s="86"/>
      <c r="C32" s="86"/>
      <c r="D32" s="51"/>
      <c r="E32" s="85"/>
      <c r="F32" s="86"/>
      <c r="G32" s="86"/>
      <c r="H32" s="51"/>
      <c r="I32" s="85"/>
      <c r="J32" s="86"/>
      <c r="K32" s="86"/>
      <c r="L32" s="51"/>
      <c r="M32" s="85"/>
      <c r="N32" s="86"/>
      <c r="O32" s="86"/>
      <c r="P32" s="51"/>
    </row>
    <row r="33" spans="1:18" ht="13.5" thickBot="1">
      <c r="A33" s="90"/>
      <c r="B33" s="91"/>
      <c r="C33" s="91"/>
      <c r="D33" s="52">
        <f>SUM(D14:D32)</f>
        <v>47570</v>
      </c>
      <c r="E33" s="90"/>
      <c r="F33" s="91"/>
      <c r="G33" s="91"/>
      <c r="H33" s="52">
        <f>SUM(H14:H32)</f>
        <v>0</v>
      </c>
      <c r="I33" s="90"/>
      <c r="J33" s="91"/>
      <c r="K33" s="91"/>
      <c r="L33" s="52">
        <f>SUM(L14:L32)</f>
        <v>0</v>
      </c>
      <c r="M33" s="90"/>
      <c r="N33" s="91"/>
      <c r="O33" s="91"/>
      <c r="P33" s="52">
        <f>SUM(P14:P32)</f>
        <v>0</v>
      </c>
      <c r="Q33" s="45"/>
      <c r="R33" s="46"/>
    </row>
    <row r="35" spans="2:4" ht="12.75">
      <c r="B35" s="41"/>
      <c r="C35" s="41"/>
      <c r="D35" s="47"/>
    </row>
    <row r="36" spans="2:4" ht="12.75">
      <c r="B36" s="41"/>
      <c r="C36" s="41"/>
      <c r="D36" s="47"/>
    </row>
    <row r="37" spans="2:4" ht="12.75">
      <c r="B37" s="41"/>
      <c r="C37" s="41"/>
      <c r="D37" s="47"/>
    </row>
    <row r="38" spans="1:11" ht="12.75">
      <c r="A38" s="44"/>
      <c r="B38" s="88"/>
      <c r="C38" s="88"/>
      <c r="D38" s="88"/>
      <c r="E38" s="89"/>
      <c r="F38" s="89"/>
      <c r="G38" s="89"/>
      <c r="H38" s="89"/>
      <c r="I38" s="89"/>
      <c r="J38" s="89"/>
      <c r="K38" s="89"/>
    </row>
  </sheetData>
  <sheetProtection/>
  <mergeCells count="94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7:C17"/>
    <mergeCell ref="E17:G17"/>
    <mergeCell ref="I17:K17"/>
    <mergeCell ref="M17:O17"/>
    <mergeCell ref="A16:C16"/>
    <mergeCell ref="E16:G16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M33:O33"/>
    <mergeCell ref="A30:C30"/>
    <mergeCell ref="E30:G30"/>
    <mergeCell ref="I30:K30"/>
    <mergeCell ref="M30:O30"/>
    <mergeCell ref="A31:C31"/>
    <mergeCell ref="E31:G31"/>
    <mergeCell ref="I31:K31"/>
    <mergeCell ref="M31:O31"/>
    <mergeCell ref="I16:K16"/>
    <mergeCell ref="M16:O16"/>
    <mergeCell ref="B38:K38"/>
    <mergeCell ref="A32:C32"/>
    <mergeCell ref="E32:G32"/>
    <mergeCell ref="I32:K32"/>
    <mergeCell ref="M32:O32"/>
    <mergeCell ref="A33:C33"/>
    <mergeCell ref="E33:G33"/>
    <mergeCell ref="I33:K3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LENOVO</cp:lastModifiedBy>
  <cp:lastPrinted>2019-02-11T15:12:50Z</cp:lastPrinted>
  <dcterms:created xsi:type="dcterms:W3CDTF">2009-01-27T15:51:13Z</dcterms:created>
  <dcterms:modified xsi:type="dcterms:W3CDTF">2021-05-07T10:52:08Z</dcterms:modified>
  <cp:category/>
  <cp:version/>
  <cp:contentType/>
  <cp:contentStatus/>
</cp:coreProperties>
</file>